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<sst xmlns="http://schemas.openxmlformats.org/spreadsheetml/2006/main" count="209" uniqueCount="61">
  <si>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</si>
  <si>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</si>
  <si>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</si>
  <si>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</si>
  <si>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</si>
  <si>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</si>
  <si>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</si>
  <si>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</si>
  <si>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</si>
  <si>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</si>
  <si>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</si>
  <si>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</si>
  <si>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</si>
  <si>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</si>
  <si>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</si>
  <si>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</si>
  <si>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</si>
  <si>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</si>
  <si>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</si>
  <si>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</si>
  <si>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</si>
  <si>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</si>
  <si>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</si>
  <si>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</si>
  <si>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</si>
  <si>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</si>
  <si>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</si>
  <si>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</si>
  <si>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Котлеты рыбные с соусом</t>
  </si>
  <si>
    <t xml:space="preserve">234/759</t>
  </si>
  <si>
    <t xml:space="preserve">Пюре картофельное с маслом сливочным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</si>
  <si>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</si>
  <si>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</si>
  <si>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</si>
  <si>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</si>
  <si>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</si>
  <si>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</si>
  <si>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белокочанной капусты с морковью</t>
  </si>
  <si>
    <t xml:space="preserve">витаминизация</t>
  </si>
  <si>
    <t xml:space="preserve">Компот из свежезамороженных ягод + С витамин</t>
  </si>
  <si>
    <t xml:space="preserve">АКТ</t>
  </si>
  <si>
    <t xml:space="preserve">итого</t>
  </si>
  <si>
    <t xml:space="preserve">Обед</t>
  </si>
  <si>
    <t xml:space="preserve">Салат «Витаминный»</t>
  </si>
  <si>
    <t xml:space="preserve">1 блюдо</t>
  </si>
  <si>
    <t xml:space="preserve">Суп из овощей со сметаной и зеленью</t>
  </si>
  <si>
    <t xml:space="preserve">200/5/1</t>
  </si>
  <si>
    <t xml:space="preserve">2 блюдо</t>
  </si>
  <si>
    <t xml:space="preserve">Тефтели тушенные в соусе</t>
  </si>
  <si>
    <t xml:space="preserve">278/759</t>
  </si>
  <si>
    <t xml:space="preserve">гарнир</t>
  </si>
  <si>
    <t xml:space="preserve">Пюре из бобовых с м/растит.</t>
  </si>
  <si>
    <t xml:space="preserve">1/198</t>
  </si>
  <si>
    <t xml:space="preserve">напиток</t>
  </si>
  <si>
    <t xml:space="preserve">Компот из изюма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</si>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</sst>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P22" activeCellId="0" sqref="P22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6</v>
      </c>
      <c r="I3" s="9" t="n">
        <v>12</v>
      </c>
      <c r="J3" s="10" t="n">
        <v>2023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5</v>
      </c>
      <c r="H6" s="22" t="n">
        <v>4</v>
      </c>
      <c r="I6" s="22" t="n">
        <v>12</v>
      </c>
      <c r="J6" s="22" t="n">
        <v>107</v>
      </c>
      <c r="K6" s="23" t="s">
        <v>29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150</v>
      </c>
      <c r="G7" s="29" t="n">
        <v>3</v>
      </c>
      <c r="H7" s="29" t="n">
        <v>5</v>
      </c>
      <c r="I7" s="29" t="n">
        <v>20</v>
      </c>
      <c r="J7" s="29" t="n">
        <v>137</v>
      </c>
      <c r="K7" s="30" t="n">
        <v>312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31</v>
      </c>
      <c r="E8" s="28" t="s">
        <v>32</v>
      </c>
      <c r="F8" s="29" t="n">
        <v>200</v>
      </c>
      <c r="G8" s="29" t="n">
        <v>0</v>
      </c>
      <c r="H8" s="29" t="n">
        <v>0</v>
      </c>
      <c r="I8" s="29" t="n">
        <v>15</v>
      </c>
      <c r="J8" s="29" t="n">
        <v>93</v>
      </c>
      <c r="K8" s="30" t="n">
        <v>376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33</v>
      </c>
      <c r="E9" s="28" t="s">
        <v>34</v>
      </c>
      <c r="F9" s="29" t="n">
        <v>45</v>
      </c>
      <c r="G9" s="29" t="n">
        <v>4</v>
      </c>
      <c r="H9" s="29" t="n">
        <v>0</v>
      </c>
      <c r="I9" s="29" t="n">
        <v>25</v>
      </c>
      <c r="J9" s="29" t="n">
        <v>170</v>
      </c>
      <c r="K9" s="30" t="s">
        <v>35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36</v>
      </c>
      <c r="E10" s="28" t="s">
        <v>37</v>
      </c>
      <c r="F10" s="29" t="n">
        <v>60</v>
      </c>
      <c r="G10" s="29" t="n">
        <v>1</v>
      </c>
      <c r="H10" s="29" t="n">
        <v>2</v>
      </c>
      <c r="I10" s="29" t="n">
        <v>4</v>
      </c>
      <c r="J10" s="29" t="n">
        <v>36</v>
      </c>
      <c r="K10" s="30" t="n">
        <v>45</v>
      </c>
      <c r="L10" s="29"/>
    </row>
    <row r="11" customFormat="false" ht="13.8" hidden="false" customHeight="false" outlineLevel="0" collapsed="false">
      <c r="A11" s="24"/>
      <c r="B11" s="25"/>
      <c r="C11" s="26"/>
      <c r="D11" s="27" t="s">
        <v>38</v>
      </c>
      <c r="E11" s="28" t="s">
        <v>39</v>
      </c>
      <c r="F11" s="29" t="n">
        <v>200</v>
      </c>
      <c r="G11" s="29" t="n">
        <v>0</v>
      </c>
      <c r="H11" s="29" t="n">
        <v>0</v>
      </c>
      <c r="I11" s="29" t="n">
        <v>15</v>
      </c>
      <c r="J11" s="29" t="n">
        <v>60</v>
      </c>
      <c r="K11" s="30" t="s">
        <v>40</v>
      </c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41</v>
      </c>
      <c r="E13" s="36"/>
      <c r="F13" s="37" t="n">
        <f aca="false">SUM(F6:F12)</f>
        <v>755</v>
      </c>
      <c r="G13" s="37" t="n">
        <f aca="false">SUM(G6:G12)</f>
        <v>13</v>
      </c>
      <c r="H13" s="37" t="n">
        <f aca="false">SUM(H6:H12)</f>
        <v>11</v>
      </c>
      <c r="I13" s="37" t="n">
        <f aca="false">SUM(I6:I12)</f>
        <v>91</v>
      </c>
      <c r="J13" s="37" t="n">
        <f aca="false">SUM(J6:J12)</f>
        <v>603</v>
      </c>
      <c r="K13" s="38"/>
      <c r="L13" s="37" t="n">
        <f aca="false">SUM(L6:L12)</f>
        <v>0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42</v>
      </c>
      <c r="D14" s="31" t="s">
        <v>36</v>
      </c>
      <c r="E14" s="28" t="s">
        <v>43</v>
      </c>
      <c r="F14" s="29" t="n">
        <v>60</v>
      </c>
      <c r="G14" s="29" t="n">
        <v>2</v>
      </c>
      <c r="H14" s="29" t="n">
        <v>4</v>
      </c>
      <c r="I14" s="29" t="n">
        <v>13</v>
      </c>
      <c r="J14" s="29" t="n">
        <v>93</v>
      </c>
      <c r="K14" s="30" t="n">
        <v>49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44</v>
      </c>
      <c r="E15" s="28" t="s">
        <v>45</v>
      </c>
      <c r="F15" s="29" t="s">
        <v>46</v>
      </c>
      <c r="G15" s="29" t="n">
        <v>1</v>
      </c>
      <c r="H15" s="29" t="n">
        <v>5</v>
      </c>
      <c r="I15" s="29" t="n">
        <v>8</v>
      </c>
      <c r="J15" s="29" t="n">
        <v>84</v>
      </c>
      <c r="K15" s="30" t="n">
        <v>99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47</v>
      </c>
      <c r="E16" s="28" t="s">
        <v>48</v>
      </c>
      <c r="F16" s="29" t="n">
        <v>100</v>
      </c>
      <c r="G16" s="29" t="n">
        <v>13</v>
      </c>
      <c r="H16" s="29" t="n">
        <v>12</v>
      </c>
      <c r="I16" s="29" t="n">
        <v>13</v>
      </c>
      <c r="J16" s="29" t="n">
        <v>196</v>
      </c>
      <c r="K16" s="30" t="s">
        <v>49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50</v>
      </c>
      <c r="E17" s="28" t="s">
        <v>51</v>
      </c>
      <c r="F17" s="29" t="n">
        <v>150</v>
      </c>
      <c r="G17" s="29" t="n">
        <v>9</v>
      </c>
      <c r="H17" s="29" t="n">
        <v>12</v>
      </c>
      <c r="I17" s="29" t="n">
        <v>7</v>
      </c>
      <c r="J17" s="29" t="n">
        <v>243</v>
      </c>
      <c r="K17" s="30" t="s">
        <v>52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53</v>
      </c>
      <c r="E18" s="28" t="s">
        <v>54</v>
      </c>
      <c r="F18" s="29" t="n">
        <v>200</v>
      </c>
      <c r="G18" s="29" t="n">
        <v>0</v>
      </c>
      <c r="H18" s="29" t="n">
        <v>0</v>
      </c>
      <c r="I18" s="29" t="n">
        <v>30</v>
      </c>
      <c r="J18" s="29" t="n">
        <v>122</v>
      </c>
      <c r="K18" s="30" t="n">
        <v>348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55</v>
      </c>
      <c r="E19" s="28" t="s">
        <v>34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35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56</v>
      </c>
      <c r="E20" s="28" t="s">
        <v>57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35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41</v>
      </c>
      <c r="E23" s="36"/>
      <c r="F23" s="37" t="n">
        <v>776</v>
      </c>
      <c r="G23" s="37" t="n">
        <f aca="false">SUM(G14:G22)</f>
        <v>29</v>
      </c>
      <c r="H23" s="37" t="n">
        <f aca="false">SUM(H14:H22)</f>
        <v>34</v>
      </c>
      <c r="I23" s="37" t="n">
        <f aca="false">SUM(I14:I22)</f>
        <v>99</v>
      </c>
      <c r="J23" s="37" t="n">
        <f aca="false">SUM(J14:J22)</f>
        <v>886</v>
      </c>
      <c r="K23" s="38"/>
      <c r="L23" s="37" t="n">
        <f aca="false">SUM(L14:L22)</f>
        <v>0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58</v>
      </c>
      <c r="D24" s="44"/>
      <c r="E24" s="45"/>
      <c r="F24" s="46" t="n">
        <f aca="false">SUM(F23:F23,F13:F13)</f>
        <v>1531</v>
      </c>
      <c r="G24" s="46" t="n">
        <f aca="false">G13+G23</f>
        <v>42</v>
      </c>
      <c r="H24" s="46" t="n">
        <f aca="false">H13+H23</f>
        <v>45</v>
      </c>
      <c r="I24" s="46" t="n">
        <f aca="false">I13+I23</f>
        <v>190</v>
      </c>
      <c r="J24" s="46" t="n">
        <f aca="false">J13+J23</f>
        <v>1489</v>
      </c>
      <c r="K24" s="46"/>
      <c r="L24" s="46" t="n">
        <f aca="false">L13+L23</f>
        <v>0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31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33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59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41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42</v>
      </c>
      <c r="D33" s="31" t="s">
        <v>36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44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47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50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53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55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56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41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58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31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33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59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41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42</v>
      </c>
      <c r="D52" s="31" t="s">
        <v>36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44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47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50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53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55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56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41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58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31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33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59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41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42</v>
      </c>
      <c r="D71" s="31" t="s">
        <v>36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44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47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50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53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55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56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41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58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31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33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59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41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42</v>
      </c>
      <c r="D90" s="31" t="s">
        <v>36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44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47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50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53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55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56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41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58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31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33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59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41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42</v>
      </c>
      <c r="D109" s="31" t="s">
        <v>36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44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47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50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53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55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56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41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58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31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33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59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41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42</v>
      </c>
      <c r="D128" s="31" t="s">
        <v>36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44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47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50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53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55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56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41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58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31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33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59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41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42</v>
      </c>
      <c r="D147" s="31" t="s">
        <v>36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44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47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50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53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55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56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41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58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31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33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59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41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42</v>
      </c>
      <c r="D166" s="31" t="s">
        <v>36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44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47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50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53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55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56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41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58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31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33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59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41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42</v>
      </c>
      <c r="D185" s="31" t="s">
        <v>36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44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47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50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53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55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56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41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58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60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1531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42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45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190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1489</v>
      </c>
      <c r="K196" s="53"/>
      <c r="L196" s="53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2023-12-05T10:07:41Z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