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<sst xmlns="http://schemas.openxmlformats.org/spreadsheetml/2006/main" count="204" uniqueCount="56">
  <si>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</si>
  <si>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</si>
  <si>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</si>
  <si>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</si>
  <si>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</si>
  <si>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</si>
  <si>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</si>
  <si>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</si>
  <si>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</si>
  <si>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</si>
  <si>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</si>
  <si>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</si>
  <si>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</si>
  <si>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</si>
  <si>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</si>
  <si>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</si>
  <si>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</si>
  <si>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</si>
  <si>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</si>
  <si>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</si>
  <si>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</si>
  <si>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</si>
  <si>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</si>
  <si>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</si>
  <si>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</si>
  <si>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</si>
  <si>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</si>
  <si>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</si>
  <si>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Плов из птицы</t>
  </si>
  <si>
    <t xml:space="preserve">гор.напиток</t>
  </si>
  <si>
    <t xml:space="preserve">Кисель + С витамин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</si>
  <si>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</si>
  <si>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</si>
  <si>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</si>
  <si>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</si>
  <si>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Степной</t>
  </si>
  <si>
    <t xml:space="preserve">Акт</t>
  </si>
  <si>
    <t xml:space="preserve">итого</t>
  </si>
  <si>
    <t xml:space="preserve">Обед</t>
  </si>
  <si>
    <t xml:space="preserve">Икра морковная</t>
  </si>
  <si>
    <t xml:space="preserve">1 блюдо</t>
  </si>
  <si>
    <t xml:space="preserve">Суп-лапша домашняя с цыпленком, зеленью</t>
  </si>
  <si>
    <t xml:space="preserve">10/200/1</t>
  </si>
  <si>
    <t xml:space="preserve">2 блюдо</t>
  </si>
  <si>
    <t xml:space="preserve">Рыба, тушенная с овощами</t>
  </si>
  <si>
    <t xml:space="preserve">гарнир</t>
  </si>
  <si>
    <t xml:space="preserve">Пюре картофельное с м/сливоч.</t>
  </si>
  <si>
    <t xml:space="preserve">напиток</t>
  </si>
  <si>
    <t xml:space="preserve">Компот из свежезамороженных ягод + С витамин</t>
  </si>
  <si>
    <t xml:space="preserve">АКТ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</si>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</sst>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1"/>
      <color rgb="FF000000"/>
      <name val="Calibri"/>
      <family val="2"/>
      <charset val="204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I15" activeCellId="0" sqref="I15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7</v>
      </c>
      <c r="I3" s="9" t="n">
        <v>3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200</v>
      </c>
      <c r="G6" s="22" t="n">
        <v>17</v>
      </c>
      <c r="H6" s="22" t="n">
        <v>10</v>
      </c>
      <c r="I6" s="22" t="n">
        <v>36</v>
      </c>
      <c r="J6" s="22" t="n">
        <v>305</v>
      </c>
      <c r="K6" s="23" t="n">
        <v>291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3.8" hidden="false" customHeight="false" outlineLevel="0" collapsed="false">
      <c r="A8" s="24"/>
      <c r="B8" s="25"/>
      <c r="C8" s="26"/>
      <c r="D8" s="31" t="s">
        <v>29</v>
      </c>
      <c r="E8" s="28" t="s">
        <v>30</v>
      </c>
      <c r="F8" s="29" t="n">
        <v>200</v>
      </c>
      <c r="G8" s="29" t="n">
        <v>0</v>
      </c>
      <c r="H8" s="29" t="n">
        <v>0</v>
      </c>
      <c r="I8" s="29" t="n">
        <v>31</v>
      </c>
      <c r="J8" s="29" t="n">
        <v>119</v>
      </c>
      <c r="K8" s="30" t="n">
        <v>383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31</v>
      </c>
      <c r="E9" s="28" t="s">
        <v>32</v>
      </c>
      <c r="F9" s="29" t="n">
        <v>40</v>
      </c>
      <c r="G9" s="29" t="n">
        <v>3</v>
      </c>
      <c r="H9" s="29" t="n">
        <v>0</v>
      </c>
      <c r="I9" s="29" t="n">
        <v>20</v>
      </c>
      <c r="J9" s="29" t="n">
        <v>101</v>
      </c>
      <c r="K9" s="30" t="s">
        <v>33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34</v>
      </c>
      <c r="E10" s="32" t="s">
        <v>35</v>
      </c>
      <c r="F10" s="29" t="n">
        <v>60</v>
      </c>
      <c r="G10" s="29" t="n">
        <v>1</v>
      </c>
      <c r="H10" s="29" t="n">
        <v>4</v>
      </c>
      <c r="I10" s="29" t="n">
        <v>6</v>
      </c>
      <c r="J10" s="29" t="n">
        <v>60</v>
      </c>
      <c r="K10" s="30" t="s">
        <v>36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3"/>
      <c r="B13" s="34"/>
      <c r="C13" s="35"/>
      <c r="D13" s="36" t="s">
        <v>37</v>
      </c>
      <c r="E13" s="37"/>
      <c r="F13" s="38" t="n">
        <f aca="false">SUM(F6:F12)</f>
        <v>500</v>
      </c>
      <c r="G13" s="38" t="n">
        <f aca="false">SUM(G6:G12)</f>
        <v>21</v>
      </c>
      <c r="H13" s="38" t="n">
        <f aca="false">SUM(H6:H12)</f>
        <v>14</v>
      </c>
      <c r="I13" s="38" t="n">
        <f aca="false">SUM(I6:I12)</f>
        <v>93</v>
      </c>
      <c r="J13" s="38" t="n">
        <f aca="false">SUM(J6:J12)</f>
        <v>585</v>
      </c>
      <c r="K13" s="39"/>
      <c r="L13" s="38" t="n">
        <v>74.58</v>
      </c>
    </row>
    <row r="14" customFormat="false" ht="13.8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38</v>
      </c>
      <c r="D14" s="31" t="s">
        <v>34</v>
      </c>
      <c r="E14" s="28" t="s">
        <v>39</v>
      </c>
      <c r="F14" s="29" t="n">
        <v>60</v>
      </c>
      <c r="G14" s="29" t="n">
        <v>1</v>
      </c>
      <c r="H14" s="29" t="n">
        <v>5</v>
      </c>
      <c r="I14" s="29" t="n">
        <v>6</v>
      </c>
      <c r="J14" s="29" t="n">
        <v>69</v>
      </c>
      <c r="K14" s="30" t="n">
        <v>58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40</v>
      </c>
      <c r="E15" s="28" t="s">
        <v>41</v>
      </c>
      <c r="F15" s="29" t="s">
        <v>42</v>
      </c>
      <c r="G15" s="29" t="n">
        <v>7</v>
      </c>
      <c r="H15" s="29" t="n">
        <v>6</v>
      </c>
      <c r="I15" s="29" t="n">
        <v>15</v>
      </c>
      <c r="J15" s="29" t="n">
        <v>150</v>
      </c>
      <c r="K15" s="30" t="n">
        <v>96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43</v>
      </c>
      <c r="E16" s="28" t="s">
        <v>44</v>
      </c>
      <c r="F16" s="29" t="n">
        <v>110</v>
      </c>
      <c r="G16" s="29" t="n">
        <v>10</v>
      </c>
      <c r="H16" s="29" t="n">
        <v>5</v>
      </c>
      <c r="I16" s="29" t="n">
        <v>4</v>
      </c>
      <c r="J16" s="29" t="n">
        <v>105</v>
      </c>
      <c r="K16" s="30" t="n">
        <v>229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45</v>
      </c>
      <c r="E17" s="28" t="s">
        <v>46</v>
      </c>
      <c r="F17" s="29" t="n">
        <v>150</v>
      </c>
      <c r="G17" s="29" t="n">
        <v>3</v>
      </c>
      <c r="H17" s="29" t="n">
        <v>5</v>
      </c>
      <c r="I17" s="29" t="n">
        <v>20</v>
      </c>
      <c r="J17" s="29" t="n">
        <v>137</v>
      </c>
      <c r="K17" s="30" t="n">
        <v>312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47</v>
      </c>
      <c r="E18" s="28" t="s">
        <v>48</v>
      </c>
      <c r="F18" s="29" t="n">
        <v>200</v>
      </c>
      <c r="G18" s="29" t="n">
        <v>0</v>
      </c>
      <c r="H18" s="29" t="n">
        <v>0</v>
      </c>
      <c r="I18" s="29" t="n">
        <v>15</v>
      </c>
      <c r="J18" s="29" t="n">
        <v>32</v>
      </c>
      <c r="K18" s="30" t="s">
        <v>49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50</v>
      </c>
      <c r="E19" s="28" t="s">
        <v>32</v>
      </c>
      <c r="F19" s="29" t="n">
        <v>50</v>
      </c>
      <c r="G19" s="29" t="n">
        <v>4</v>
      </c>
      <c r="H19" s="29" t="n">
        <v>1</v>
      </c>
      <c r="I19" s="29" t="n">
        <v>24</v>
      </c>
      <c r="J19" s="29" t="n">
        <v>177</v>
      </c>
      <c r="K19" s="30" t="s">
        <v>33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51</v>
      </c>
      <c r="E20" s="28" t="s">
        <v>52</v>
      </c>
      <c r="F20" s="29" t="n">
        <v>40</v>
      </c>
      <c r="G20" s="29" t="n">
        <v>3</v>
      </c>
      <c r="H20" s="29" t="n">
        <v>1</v>
      </c>
      <c r="I20" s="29" t="n">
        <v>20</v>
      </c>
      <c r="J20" s="29" t="n">
        <v>110</v>
      </c>
      <c r="K20" s="30" t="s">
        <v>33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3"/>
      <c r="B23" s="34"/>
      <c r="C23" s="35"/>
      <c r="D23" s="36" t="s">
        <v>37</v>
      </c>
      <c r="E23" s="37"/>
      <c r="F23" s="38" t="n">
        <v>811</v>
      </c>
      <c r="G23" s="38" t="n">
        <f aca="false">SUM(G14:G22)</f>
        <v>28</v>
      </c>
      <c r="H23" s="38" t="n">
        <f aca="false">SUM(H14:H22)</f>
        <v>23</v>
      </c>
      <c r="I23" s="38" t="n">
        <f aca="false">SUM(I14:I22)</f>
        <v>104</v>
      </c>
      <c r="J23" s="38" t="n">
        <f aca="false">SUM(J14:J22)</f>
        <v>780</v>
      </c>
      <c r="K23" s="39"/>
      <c r="L23" s="38" t="n">
        <v>104.43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53</v>
      </c>
      <c r="D24" s="45"/>
      <c r="E24" s="46"/>
      <c r="F24" s="47" t="n">
        <f aca="false">SUM(F13+F23)</f>
        <v>1311</v>
      </c>
      <c r="G24" s="47" t="n">
        <f aca="false">G13+G23</f>
        <v>49</v>
      </c>
      <c r="H24" s="47" t="n">
        <f aca="false">H13+H23</f>
        <v>37</v>
      </c>
      <c r="I24" s="47" t="n">
        <f aca="false">I13+I23</f>
        <v>197</v>
      </c>
      <c r="J24" s="47" t="n">
        <f aca="false">J13+J23</f>
        <v>1365</v>
      </c>
      <c r="K24" s="47"/>
      <c r="L24" s="47" t="n">
        <f aca="false">L13+L23</f>
        <v>179.01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29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31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54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4"/>
      <c r="C32" s="35"/>
      <c r="D32" s="36" t="s">
        <v>37</v>
      </c>
      <c r="E32" s="37"/>
      <c r="F32" s="38" t="n">
        <f aca="false">SUM(F25:F31)</f>
        <v>0</v>
      </c>
      <c r="G32" s="38" t="n">
        <f aca="false">SUM(G25:G31)</f>
        <v>0</v>
      </c>
      <c r="H32" s="38" t="n">
        <f aca="false">SUM(H25:H31)</f>
        <v>0</v>
      </c>
      <c r="I32" s="38" t="n">
        <f aca="false">SUM(I25:I31)</f>
        <v>0</v>
      </c>
      <c r="J32" s="38" t="n">
        <f aca="false">SUM(J25:J31)</f>
        <v>0</v>
      </c>
      <c r="K32" s="39"/>
      <c r="L32" s="38" t="n">
        <f aca="false">SUM(L25:L31)</f>
        <v>0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38</v>
      </c>
      <c r="D33" s="31" t="s">
        <v>34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40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43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45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47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50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51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4"/>
      <c r="C42" s="35"/>
      <c r="D42" s="36" t="s">
        <v>37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53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29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31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54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3"/>
      <c r="B51" s="34"/>
      <c r="C51" s="35"/>
      <c r="D51" s="36" t="s">
        <v>37</v>
      </c>
      <c r="E51" s="37"/>
      <c r="F51" s="38" t="n">
        <f aca="false">SUM(F44:F50)</f>
        <v>0</v>
      </c>
      <c r="G51" s="38" t="n">
        <f aca="false">SUM(G44:G50)</f>
        <v>0</v>
      </c>
      <c r="H51" s="38" t="n">
        <f aca="false">SUM(H44:H50)</f>
        <v>0</v>
      </c>
      <c r="I51" s="38" t="n">
        <f aca="false">SUM(I44:I50)</f>
        <v>0</v>
      </c>
      <c r="J51" s="38" t="n">
        <f aca="false">SUM(J44:J50)</f>
        <v>0</v>
      </c>
      <c r="K51" s="39"/>
      <c r="L51" s="38" t="n">
        <f aca="false">SUM(L44:L50)</f>
        <v>0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38</v>
      </c>
      <c r="D52" s="31" t="s">
        <v>34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40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43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45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47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50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51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3"/>
      <c r="B61" s="34"/>
      <c r="C61" s="35"/>
      <c r="D61" s="36" t="s">
        <v>37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53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29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31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54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3"/>
      <c r="B70" s="34"/>
      <c r="C70" s="35"/>
      <c r="D70" s="36" t="s">
        <v>37</v>
      </c>
      <c r="E70" s="37"/>
      <c r="F70" s="38" t="n">
        <f aca="false">SUM(F63:F69)</f>
        <v>0</v>
      </c>
      <c r="G70" s="38" t="n">
        <f aca="false">SUM(G63:G69)</f>
        <v>0</v>
      </c>
      <c r="H70" s="38" t="n">
        <f aca="false">SUM(H63:H69)</f>
        <v>0</v>
      </c>
      <c r="I70" s="38" t="n">
        <f aca="false">SUM(I63:I69)</f>
        <v>0</v>
      </c>
      <c r="J70" s="38" t="n">
        <f aca="false">SUM(J63:J69)</f>
        <v>0</v>
      </c>
      <c r="K70" s="39"/>
      <c r="L70" s="38" t="n">
        <f aca="false">SUM(L63:L69)</f>
        <v>0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38</v>
      </c>
      <c r="D71" s="31" t="s">
        <v>34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40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43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45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47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50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51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3"/>
      <c r="B80" s="34"/>
      <c r="C80" s="35"/>
      <c r="D80" s="36" t="s">
        <v>37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53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29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31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54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3"/>
      <c r="B89" s="34"/>
      <c r="C89" s="35"/>
      <c r="D89" s="36" t="s">
        <v>37</v>
      </c>
      <c r="E89" s="37"/>
      <c r="F89" s="38" t="n">
        <f aca="false">SUM(F82:F88)</f>
        <v>0</v>
      </c>
      <c r="G89" s="38" t="n">
        <f aca="false">SUM(G82:G88)</f>
        <v>0</v>
      </c>
      <c r="H89" s="38" t="n">
        <f aca="false">SUM(H82:H88)</f>
        <v>0</v>
      </c>
      <c r="I89" s="38" t="n">
        <f aca="false">SUM(I82:I88)</f>
        <v>0</v>
      </c>
      <c r="J89" s="38" t="n">
        <f aca="false">SUM(J82:J88)</f>
        <v>0</v>
      </c>
      <c r="K89" s="39"/>
      <c r="L89" s="38" t="n">
        <f aca="false">SUM(L82:L88)</f>
        <v>0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38</v>
      </c>
      <c r="D90" s="31" t="s">
        <v>34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40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43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45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47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50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51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3"/>
      <c r="B99" s="34"/>
      <c r="C99" s="35"/>
      <c r="D99" s="36" t="s">
        <v>37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53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29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31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54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3"/>
      <c r="B108" s="34"/>
      <c r="C108" s="35"/>
      <c r="D108" s="36" t="s">
        <v>37</v>
      </c>
      <c r="E108" s="37"/>
      <c r="F108" s="38" t="n">
        <f aca="false">SUM(F101:F107)</f>
        <v>0</v>
      </c>
      <c r="G108" s="38" t="n">
        <f aca="false">SUM(G101:G107)</f>
        <v>0</v>
      </c>
      <c r="H108" s="38" t="n">
        <f aca="false">SUM(H101:H107)</f>
        <v>0</v>
      </c>
      <c r="I108" s="38" t="n">
        <f aca="false">SUM(I101:I107)</f>
        <v>0</v>
      </c>
      <c r="J108" s="38" t="n">
        <f aca="false">SUM(J101:J107)</f>
        <v>0</v>
      </c>
      <c r="K108" s="39"/>
      <c r="L108" s="38" t="n">
        <f aca="false">SUM(L101:L107)</f>
        <v>0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38</v>
      </c>
      <c r="D109" s="31" t="s">
        <v>34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40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43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45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47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50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51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3"/>
      <c r="B118" s="34"/>
      <c r="C118" s="35"/>
      <c r="D118" s="36" t="s">
        <v>37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53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29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31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54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4"/>
      <c r="C127" s="35"/>
      <c r="D127" s="36" t="s">
        <v>37</v>
      </c>
      <c r="E127" s="37"/>
      <c r="F127" s="38" t="n">
        <f aca="false">SUM(F120:F126)</f>
        <v>0</v>
      </c>
      <c r="G127" s="38" t="n">
        <f aca="false">SUM(G120:G126)</f>
        <v>0</v>
      </c>
      <c r="H127" s="38" t="n">
        <f aca="false">SUM(H120:H126)</f>
        <v>0</v>
      </c>
      <c r="I127" s="38" t="n">
        <f aca="false">SUM(I120:I126)</f>
        <v>0</v>
      </c>
      <c r="J127" s="38" t="n">
        <f aca="false">SUM(J120:J126)</f>
        <v>0</v>
      </c>
      <c r="K127" s="39"/>
      <c r="L127" s="38" t="n">
        <f aca="false">SUM(L120:L126)</f>
        <v>0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38</v>
      </c>
      <c r="D128" s="31" t="s">
        <v>34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40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43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45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47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50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51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4"/>
      <c r="C137" s="35"/>
      <c r="D137" s="36" t="s">
        <v>37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53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29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31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54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3"/>
      <c r="B146" s="34"/>
      <c r="C146" s="35"/>
      <c r="D146" s="36" t="s">
        <v>37</v>
      </c>
      <c r="E146" s="37"/>
      <c r="F146" s="38" t="n">
        <f aca="false">SUM(F139:F145)</f>
        <v>0</v>
      </c>
      <c r="G146" s="38" t="n">
        <f aca="false">SUM(G139:G145)</f>
        <v>0</v>
      </c>
      <c r="H146" s="38" t="n">
        <f aca="false">SUM(H139:H145)</f>
        <v>0</v>
      </c>
      <c r="I146" s="38" t="n">
        <f aca="false">SUM(I139:I145)</f>
        <v>0</v>
      </c>
      <c r="J146" s="38" t="n">
        <f aca="false">SUM(J139:J145)</f>
        <v>0</v>
      </c>
      <c r="K146" s="39"/>
      <c r="L146" s="38" t="n">
        <f aca="false">SUM(L139:L145)</f>
        <v>0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38</v>
      </c>
      <c r="D147" s="31" t="s">
        <v>34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40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43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45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47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50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51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3"/>
      <c r="B156" s="34"/>
      <c r="C156" s="35"/>
      <c r="D156" s="36" t="s">
        <v>37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53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29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31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54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3"/>
      <c r="B165" s="34"/>
      <c r="C165" s="35"/>
      <c r="D165" s="36" t="s">
        <v>37</v>
      </c>
      <c r="E165" s="37"/>
      <c r="F165" s="38" t="n">
        <f aca="false">SUM(F158:F164)</f>
        <v>0</v>
      </c>
      <c r="G165" s="38" t="n">
        <f aca="false">SUM(G158:G164)</f>
        <v>0</v>
      </c>
      <c r="H165" s="38" t="n">
        <f aca="false">SUM(H158:H164)</f>
        <v>0</v>
      </c>
      <c r="I165" s="38" t="n">
        <f aca="false">SUM(I158:I164)</f>
        <v>0</v>
      </c>
      <c r="J165" s="38" t="n">
        <f aca="false">SUM(J158:J164)</f>
        <v>0</v>
      </c>
      <c r="K165" s="39"/>
      <c r="L165" s="38" t="n">
        <f aca="false">SUM(L158:L164)</f>
        <v>0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38</v>
      </c>
      <c r="D166" s="31" t="s">
        <v>34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40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43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45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47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50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51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3"/>
      <c r="B175" s="34"/>
      <c r="C175" s="35"/>
      <c r="D175" s="36" t="s">
        <v>37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53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29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31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54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3"/>
      <c r="B184" s="34"/>
      <c r="C184" s="35"/>
      <c r="D184" s="36" t="s">
        <v>37</v>
      </c>
      <c r="E184" s="37"/>
      <c r="F184" s="38" t="n">
        <f aca="false">SUM(F177:F183)</f>
        <v>0</v>
      </c>
      <c r="G184" s="38" t="n">
        <f aca="false">SUM(G177:G183)</f>
        <v>0</v>
      </c>
      <c r="H184" s="38" t="n">
        <f aca="false">SUM(H177:H183)</f>
        <v>0</v>
      </c>
      <c r="I184" s="38" t="n">
        <f aca="false">SUM(I177:I183)</f>
        <v>0</v>
      </c>
      <c r="J184" s="38" t="n">
        <f aca="false">SUM(J177:J183)</f>
        <v>0</v>
      </c>
      <c r="K184" s="39"/>
      <c r="L184" s="38" t="n">
        <f aca="false">SUM(L177:L183)</f>
        <v>0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38</v>
      </c>
      <c r="D185" s="31" t="s">
        <v>34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40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43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45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47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50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51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3"/>
      <c r="B194" s="34"/>
      <c r="C194" s="35"/>
      <c r="D194" s="36" t="s">
        <v>37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53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55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1311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49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37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197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1365</v>
      </c>
      <c r="K196" s="54"/>
      <c r="L196" s="54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2024-03-04T20:06:16Z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