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<sst xmlns="http://schemas.openxmlformats.org/spreadsheetml/2006/main" count="207" uniqueCount="59">
  <si>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</si>
  <si>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</si>
  <si>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</si>
  <si>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</si>
  <si>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</si>
  <si>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</si>
  <si>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</si>
  <si>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</si>
  <si>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</si>
  <si>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</si>
  <si>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</si>
  <si>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</si>
  <si>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</si>
  <si>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</si>
  <si>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</si>
  <si>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</si>
  <si>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</si>
  <si>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</si>
  <si>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</si>
  <si>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</si>
  <si>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</si>
  <si>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</si>
  <si>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</si>
  <si>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</si>
  <si>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</si>
  <si>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</si>
  <si>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</si>
  <si>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</si>
  <si>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Котлеты из мяса с соусом</t>
  </si>
  <si>
    <t xml:space="preserve">Каша перловая рассыпчатая с маслом сливочным</t>
  </si>
  <si>
    <t xml:space="preserve">гор.напиток</t>
  </si>
  <si>
    <t xml:space="preserve">Чай с лимоном</t>
  </si>
  <si>
    <t xml:space="preserve">200/3,5</t>
  </si>
  <si>
    <t xml:space="preserve">хлеб</t>
  </si>
  <si>
    <t xml:space="preserve">Хлеб пшеничный</t>
  </si>
  <si>
    <t xml:space="preserve">ПР</t>
  </si>
  <si>
    <t xml:space="preserve">Печенье</t>
  </si>
  <si>
    <t xml:space="preserve">итого</t>
  </si>
  <si>
    <t xml:space="preserve">Обед</t>
  </si>
  <si>
    <t xml:space="preserve">закуска</t>
  </si>
  <si>
    <t xml:space="preserve">Салат из квашенной капусты</t>
  </si>
  <si>
    <t xml:space="preserve">47/АКТ</t>
  </si>
  <si>
    <t xml:space="preserve">1 блюдо</t>
  </si>
  <si>
    <t xml:space="preserve">Уха рыбацкая</t>
  </si>
  <si>
    <t xml:space="preserve">15/200/1</t>
  </si>
  <si>
    <t xml:space="preserve">2 блюдо</t>
  </si>
  <si>
    <t xml:space="preserve">Сосиски отварные с томатным соусом</t>
  </si>
  <si>
    <t xml:space="preserve">243/759</t>
  </si>
  <si>
    <t xml:space="preserve">гарнир</t>
  </si>
  <si>
    <t xml:space="preserve">Макаронные изделия отварные</t>
  </si>
  <si>
    <t xml:space="preserve">202/309</t>
  </si>
  <si>
    <t xml:space="preserve">напиток</t>
  </si>
  <si>
    <t xml:space="preserve">Компот из свежих яблок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</si>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</sst>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N16" activeCellId="0" sqref="N16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18</v>
      </c>
      <c r="I3" s="9" t="n">
        <v>3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7</v>
      </c>
      <c r="H6" s="22" t="n">
        <v>14</v>
      </c>
      <c r="I6" s="22" t="n">
        <v>11</v>
      </c>
      <c r="J6" s="22" t="n">
        <v>196</v>
      </c>
      <c r="K6" s="23" t="n">
        <v>268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29</v>
      </c>
      <c r="F7" s="29" t="n">
        <v>150</v>
      </c>
      <c r="G7" s="29" t="n">
        <v>4</v>
      </c>
      <c r="H7" s="29" t="n">
        <v>4</v>
      </c>
      <c r="I7" s="29" t="n">
        <v>30</v>
      </c>
      <c r="J7" s="29" t="n">
        <v>170</v>
      </c>
      <c r="K7" s="30" t="n">
        <v>171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30</v>
      </c>
      <c r="E8" s="28" t="s">
        <v>31</v>
      </c>
      <c r="F8" s="29" t="s">
        <v>32</v>
      </c>
      <c r="G8" s="29" t="n">
        <v>0</v>
      </c>
      <c r="H8" s="29" t="n">
        <v>0</v>
      </c>
      <c r="I8" s="29" t="n">
        <v>15</v>
      </c>
      <c r="J8" s="29" t="n">
        <v>97</v>
      </c>
      <c r="K8" s="30" t="n">
        <v>377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35</v>
      </c>
      <c r="L9" s="29"/>
    </row>
    <row r="10" customFormat="false" ht="13.8" hidden="false" customHeight="false" outlineLevel="0" collapsed="false">
      <c r="A10" s="24"/>
      <c r="B10" s="25"/>
      <c r="C10" s="26"/>
      <c r="D10" s="31"/>
      <c r="E10" s="28" t="s">
        <v>36</v>
      </c>
      <c r="F10" s="29" t="n">
        <v>60</v>
      </c>
      <c r="G10" s="29" t="n">
        <v>5</v>
      </c>
      <c r="H10" s="29" t="n">
        <v>7</v>
      </c>
      <c r="I10" s="29" t="n">
        <v>45</v>
      </c>
      <c r="J10" s="29" t="n">
        <v>260</v>
      </c>
      <c r="K10" s="30" t="s">
        <v>35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37</v>
      </c>
      <c r="E13" s="36"/>
      <c r="F13" s="37" t="n">
        <v>544</v>
      </c>
      <c r="G13" s="37" t="n">
        <f aca="false">SUM(G6:G12)</f>
        <v>18</v>
      </c>
      <c r="H13" s="37" t="n">
        <f aca="false">SUM(H6:H12)</f>
        <v>25</v>
      </c>
      <c r="I13" s="37" t="n">
        <f aca="false">SUM(I6:I12)</f>
        <v>116</v>
      </c>
      <c r="J13" s="37" t="n">
        <f aca="false">SUM(J6:J12)</f>
        <v>804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38</v>
      </c>
      <c r="D14" s="31" t="s">
        <v>39</v>
      </c>
      <c r="E14" s="28" t="s">
        <v>40</v>
      </c>
      <c r="F14" s="29" t="n">
        <v>60</v>
      </c>
      <c r="G14" s="29" t="n">
        <v>2</v>
      </c>
      <c r="H14" s="29" t="n">
        <v>3</v>
      </c>
      <c r="I14" s="29" t="n">
        <v>4</v>
      </c>
      <c r="J14" s="29" t="n">
        <v>47</v>
      </c>
      <c r="K14" s="30" t="s">
        <v>41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42</v>
      </c>
      <c r="E15" s="28" t="s">
        <v>43</v>
      </c>
      <c r="F15" s="29" t="s">
        <v>44</v>
      </c>
      <c r="G15" s="29" t="n">
        <v>5</v>
      </c>
      <c r="H15" s="29" t="n">
        <v>31</v>
      </c>
      <c r="I15" s="29" t="n">
        <v>10</v>
      </c>
      <c r="J15" s="29" t="n">
        <v>308</v>
      </c>
      <c r="K15" s="30" t="n">
        <v>388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45</v>
      </c>
      <c r="E16" s="28" t="s">
        <v>46</v>
      </c>
      <c r="F16" s="29" t="n">
        <v>100</v>
      </c>
      <c r="G16" s="29" t="n">
        <v>6</v>
      </c>
      <c r="H16" s="29" t="n">
        <v>12</v>
      </c>
      <c r="I16" s="29" t="n">
        <v>4</v>
      </c>
      <c r="J16" s="29" t="n">
        <v>149</v>
      </c>
      <c r="K16" s="30" t="s">
        <v>47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48</v>
      </c>
      <c r="E17" s="28" t="s">
        <v>49</v>
      </c>
      <c r="F17" s="29" t="n">
        <v>150</v>
      </c>
      <c r="G17" s="29" t="n">
        <v>5</v>
      </c>
      <c r="H17" s="29" t="n">
        <v>4</v>
      </c>
      <c r="I17" s="29" t="n">
        <v>32</v>
      </c>
      <c r="J17" s="29" t="n">
        <v>168</v>
      </c>
      <c r="K17" s="30" t="s">
        <v>50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51</v>
      </c>
      <c r="E18" s="28" t="s">
        <v>52</v>
      </c>
      <c r="F18" s="29" t="n">
        <v>200</v>
      </c>
      <c r="G18" s="29" t="n">
        <v>0</v>
      </c>
      <c r="H18" s="29" t="n">
        <v>0</v>
      </c>
      <c r="I18" s="29" t="n">
        <v>28</v>
      </c>
      <c r="J18" s="29" t="n">
        <v>115</v>
      </c>
      <c r="K18" s="30" t="n">
        <v>342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53</v>
      </c>
      <c r="E19" s="28" t="s">
        <v>34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54</v>
      </c>
      <c r="E20" s="28" t="s">
        <v>55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37</v>
      </c>
      <c r="E23" s="36"/>
      <c r="F23" s="37" t="n">
        <v>786</v>
      </c>
      <c r="G23" s="37" t="n">
        <f aca="false">SUM(G14:G22)</f>
        <v>22</v>
      </c>
      <c r="H23" s="37" t="n">
        <f aca="false">SUM(H14:H22)</f>
        <v>51</v>
      </c>
      <c r="I23" s="37" t="n">
        <f aca="false">SUM(I14:I22)</f>
        <v>106</v>
      </c>
      <c r="J23" s="37" t="n">
        <f aca="false">SUM(J14:J22)</f>
        <v>935</v>
      </c>
      <c r="K23" s="38"/>
      <c r="L23" s="37" t="n">
        <v>104.43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56</v>
      </c>
      <c r="D24" s="44"/>
      <c r="E24" s="45"/>
      <c r="F24" s="46" t="n">
        <f aca="false">SUM(F23+F13)</f>
        <v>1330</v>
      </c>
      <c r="G24" s="46" t="n">
        <f aca="false">G13+G23</f>
        <v>40</v>
      </c>
      <c r="H24" s="46" t="n">
        <f aca="false">H13+H23</f>
        <v>76</v>
      </c>
      <c r="I24" s="46" t="n">
        <f aca="false">I13+I23</f>
        <v>222</v>
      </c>
      <c r="J24" s="46" t="n">
        <f aca="false">J13+J23</f>
        <v>1739</v>
      </c>
      <c r="K24" s="46"/>
      <c r="L24" s="46" t="n">
        <f aca="false">L13+L23</f>
        <v>179.01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30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57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37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38</v>
      </c>
      <c r="D33" s="31" t="s">
        <v>39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42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45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48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51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53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54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37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56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30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57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37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38</v>
      </c>
      <c r="D52" s="31" t="s">
        <v>39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42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45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48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51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53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54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37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56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30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57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37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38</v>
      </c>
      <c r="D71" s="31" t="s">
        <v>39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42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45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48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51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53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54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37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56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30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57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37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38</v>
      </c>
      <c r="D90" s="31" t="s">
        <v>39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42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45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48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51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53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54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37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56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30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57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37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38</v>
      </c>
      <c r="D109" s="31" t="s">
        <v>39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42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45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48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51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53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54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37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56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30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57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37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38</v>
      </c>
      <c r="D128" s="31" t="s">
        <v>39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42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45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48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51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53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54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37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56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30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57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37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38</v>
      </c>
      <c r="D147" s="31" t="s">
        <v>39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42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45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48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51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53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54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37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56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30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57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37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38</v>
      </c>
      <c r="D166" s="31" t="s">
        <v>39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42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45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48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51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53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54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37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56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30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57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37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38</v>
      </c>
      <c r="D185" s="31" t="s">
        <v>39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42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45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48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51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53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54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37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56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58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1330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40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76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222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1739</v>
      </c>
      <c r="K196" s="53"/>
      <c r="L196" s="53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2024-03-11T17:43:08Z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