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<sst xmlns="http://schemas.openxmlformats.org/spreadsheetml/2006/main" count="205" uniqueCount="57">
  <si>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</si>
  <si>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</si>
  <si>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</si>
  <si>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</si>
  <si>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</si>
  <si>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</si>
  <si>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</si>
  <si>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</si>
  <si>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</si>
  <si>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</si>
  <si>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</si>
  <si>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</si>
  <si>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</si>
  <si>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</si>
  <si>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</si>
  <si>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</si>
  <si>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</si>
  <si>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</si>
  <si>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</si>
  <si>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</si>
  <si>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</si>
  <si>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</si>
  <si>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</si>
  <si>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</si>
  <si>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</si>
  <si>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</si>
  <si>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</si>
  <si>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</si>
  <si>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Рыба запеченная под молочным соусом</t>
  </si>
  <si>
    <t xml:space="preserve">Пюре картофельное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</si>
  <si>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</si>
  <si>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</si>
  <si>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</si>
  <si>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</si>
  <si>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</si>
  <si>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</si>
  <si>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белокачанной капусты с зеленью</t>
  </si>
  <si>
    <t xml:space="preserve">итого</t>
  </si>
  <si>
    <t xml:space="preserve">Обед</t>
  </si>
  <si>
    <t xml:space="preserve">Салат Степной</t>
  </si>
  <si>
    <t xml:space="preserve">АКТ</t>
  </si>
  <si>
    <t xml:space="preserve">1 блюдо</t>
  </si>
  <si>
    <t xml:space="preserve">Солянка по-домашнему</t>
  </si>
  <si>
    <t xml:space="preserve">11/10/200/5</t>
  </si>
  <si>
    <t xml:space="preserve">2 блюдо</t>
  </si>
  <si>
    <t xml:space="preserve">Тефтели тушенные в соусе</t>
  </si>
  <si>
    <t xml:space="preserve">гарнир</t>
  </si>
  <si>
    <t xml:space="preserve">Пюре из бобовых с м/растит.</t>
  </si>
  <si>
    <t xml:space="preserve">1/198</t>
  </si>
  <si>
    <t xml:space="preserve">напиток</t>
  </si>
  <si>
    <t xml:space="preserve">Компот из изюма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</si>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</sst>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10" activeCellId="0" sqref="I1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4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1</v>
      </c>
      <c r="H6" s="22" t="n">
        <v>2</v>
      </c>
      <c r="I6" s="22" t="n">
        <v>4</v>
      </c>
      <c r="J6" s="22" t="n">
        <v>127</v>
      </c>
      <c r="K6" s="23" t="n">
        <v>233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3</v>
      </c>
      <c r="H7" s="29" t="n">
        <v>5</v>
      </c>
      <c r="I7" s="29" t="n">
        <v>20</v>
      </c>
      <c r="J7" s="29" t="n">
        <v>137</v>
      </c>
      <c r="K7" s="30" t="n">
        <v>312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93</v>
      </c>
      <c r="K8" s="30" t="n">
        <v>376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45</v>
      </c>
      <c r="G9" s="29" t="n">
        <v>4</v>
      </c>
      <c r="H9" s="29" t="n">
        <v>0</v>
      </c>
      <c r="I9" s="29" t="n">
        <v>25</v>
      </c>
      <c r="J9" s="29" t="n">
        <v>170</v>
      </c>
      <c r="K9" s="30" t="s">
        <v>34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35</v>
      </c>
      <c r="E10" s="28" t="s">
        <v>36</v>
      </c>
      <c r="F10" s="29" t="n">
        <v>60</v>
      </c>
      <c r="G10" s="29" t="n">
        <v>1</v>
      </c>
      <c r="H10" s="29" t="n">
        <v>2</v>
      </c>
      <c r="I10" s="29" t="n">
        <v>4</v>
      </c>
      <c r="J10" s="29" t="n">
        <v>51</v>
      </c>
      <c r="K10" s="30" t="n">
        <v>45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f aca="false">SUM(F6:F12)</f>
        <v>555</v>
      </c>
      <c r="G13" s="37" t="n">
        <f aca="false">SUM(G6:G12)</f>
        <v>9</v>
      </c>
      <c r="H13" s="37" t="n">
        <f aca="false">SUM(H6:H12)</f>
        <v>9</v>
      </c>
      <c r="I13" s="37" t="n">
        <f aca="false">SUM(I6:I12)</f>
        <v>68</v>
      </c>
      <c r="J13" s="37" t="n">
        <f aca="false">SUM(J6:J12)</f>
        <v>578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31" t="s">
        <v>35</v>
      </c>
      <c r="E14" s="28" t="s">
        <v>39</v>
      </c>
      <c r="F14" s="29" t="n">
        <v>60</v>
      </c>
      <c r="G14" s="29" t="n">
        <v>1</v>
      </c>
      <c r="H14" s="29" t="n">
        <v>4</v>
      </c>
      <c r="I14" s="29" t="n">
        <v>6</v>
      </c>
      <c r="J14" s="29" t="n">
        <v>60</v>
      </c>
      <c r="K14" s="30" t="s">
        <v>40</v>
      </c>
      <c r="L14" s="29"/>
    </row>
    <row r="15" customFormat="false" ht="23.85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4</v>
      </c>
      <c r="H15" s="29" t="n">
        <v>8</v>
      </c>
      <c r="I15" s="29" t="n">
        <v>7</v>
      </c>
      <c r="J15" s="29" t="n">
        <v>111</v>
      </c>
      <c r="K15" s="30" t="n">
        <v>355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n">
        <v>100</v>
      </c>
      <c r="G16" s="29" t="n">
        <v>13</v>
      </c>
      <c r="H16" s="29" t="n">
        <v>12</v>
      </c>
      <c r="I16" s="29" t="n">
        <v>13</v>
      </c>
      <c r="J16" s="29" t="n">
        <v>196</v>
      </c>
      <c r="K16" s="30" t="n">
        <v>278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28" t="s">
        <v>47</v>
      </c>
      <c r="F17" s="29" t="n">
        <v>150</v>
      </c>
      <c r="G17" s="29" t="n">
        <v>9</v>
      </c>
      <c r="H17" s="29" t="n">
        <v>12</v>
      </c>
      <c r="I17" s="29" t="n">
        <v>7</v>
      </c>
      <c r="J17" s="29" t="n">
        <v>243</v>
      </c>
      <c r="K17" s="30" t="s">
        <v>48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49</v>
      </c>
      <c r="E18" s="28" t="s">
        <v>50</v>
      </c>
      <c r="F18" s="29" t="n">
        <v>200</v>
      </c>
      <c r="G18" s="29" t="n">
        <v>0</v>
      </c>
      <c r="H18" s="29" t="n">
        <v>0</v>
      </c>
      <c r="I18" s="29" t="n">
        <v>30</v>
      </c>
      <c r="J18" s="29" t="n">
        <v>122</v>
      </c>
      <c r="K18" s="30" t="n">
        <v>348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51</v>
      </c>
      <c r="E19" s="28" t="s">
        <v>33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34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52</v>
      </c>
      <c r="E20" s="28" t="s">
        <v>53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34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37</v>
      </c>
      <c r="E23" s="36"/>
      <c r="F23" s="37" t="n">
        <v>796</v>
      </c>
      <c r="G23" s="37" t="n">
        <f aca="false">SUM(G14:G22)</f>
        <v>31</v>
      </c>
      <c r="H23" s="37" t="n">
        <f aca="false">SUM(H14:H22)</f>
        <v>37</v>
      </c>
      <c r="I23" s="37" t="n">
        <f aca="false">SUM(I14:I22)</f>
        <v>91</v>
      </c>
      <c r="J23" s="37" t="n">
        <f aca="false">SUM(J14:J22)</f>
        <v>880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54</v>
      </c>
      <c r="D24" s="44"/>
      <c r="E24" s="45"/>
      <c r="F24" s="46" t="n">
        <f aca="false">SUM(F23:F23,F13:F13)</f>
        <v>1351</v>
      </c>
      <c r="G24" s="46" t="n">
        <f aca="false">G13+G23</f>
        <v>40</v>
      </c>
      <c r="H24" s="46" t="n">
        <f aca="false">H13+H23</f>
        <v>46</v>
      </c>
      <c r="I24" s="46" t="n">
        <f aca="false">I13+I23</f>
        <v>159</v>
      </c>
      <c r="J24" s="46" t="n">
        <f aca="false">J13+J23</f>
        <v>1458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30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37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38</v>
      </c>
      <c r="D33" s="31" t="s">
        <v>35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49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51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52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37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54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30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37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38</v>
      </c>
      <c r="D52" s="31" t="s">
        <v>35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49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51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52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37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54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30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37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38</v>
      </c>
      <c r="D71" s="31" t="s">
        <v>35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49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51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37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54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30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37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38</v>
      </c>
      <c r="D90" s="31" t="s">
        <v>35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49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51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37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54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30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37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38</v>
      </c>
      <c r="D109" s="31" t="s">
        <v>35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49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51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52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37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54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30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37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38</v>
      </c>
      <c r="D128" s="31" t="s">
        <v>35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49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51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52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37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54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30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37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38</v>
      </c>
      <c r="D147" s="31" t="s">
        <v>35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49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51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52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37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54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30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38</v>
      </c>
      <c r="D166" s="31" t="s">
        <v>35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49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51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52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37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54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30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37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38</v>
      </c>
      <c r="D185" s="31" t="s">
        <v>35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49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51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52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37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54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56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1351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40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46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159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1458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2024-09-03T18:46:30Z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