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<sst xmlns="http://schemas.openxmlformats.org/spreadsheetml/2006/main" count="207" uniqueCount="59">
  <si>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</si>
  <si>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</si>
  <si>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</si>
  <si>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</si>
  <si>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</si>
  <si>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</si>
  <si>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</si>
  <si>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</si>
  <si>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</si>
  <si>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</si>
  <si>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</si>
  <si>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</si>
  <si>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</si>
  <si>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</si>
  <si>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</si>
  <si>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</si>
  <si>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</si>
  <si>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</si>
  <si>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</si>
  <si>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</si>
  <si>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</si>
  <si>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</si>
  <si>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</si>
  <si>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</si>
  <si>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</si>
  <si>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</si>
  <si>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</si>
  <si>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</si>
  <si>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Фрикадельки из птицы с томатным соусом</t>
  </si>
  <si>
    <t xml:space="preserve">297/759</t>
  </si>
  <si>
    <t xml:space="preserve">Макаронные изделия отварные</t>
  </si>
  <si>
    <t xml:space="preserve">202/309</t>
  </si>
  <si>
    <t xml:space="preserve">гор.напиток</t>
  </si>
  <si>
    <t xml:space="preserve">Компот из изюма + С витамин</t>
  </si>
  <si>
    <t xml:space="preserve">348(АКТ)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</si>
  <si>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</si>
  <si>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</si>
  <si>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</si>
  <si>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</si>
  <si>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из моркови (припущ.) и кураги</t>
  </si>
  <si>
    <t xml:space="preserve">итого</t>
  </si>
  <si>
    <t xml:space="preserve">Обед</t>
  </si>
  <si>
    <t xml:space="preserve">Винегрет овощной</t>
  </si>
  <si>
    <t xml:space="preserve">1 блюдо</t>
  </si>
  <si>
    <t xml:space="preserve">Суп картофельный с клецками и зеленью</t>
  </si>
  <si>
    <t xml:space="preserve">108/109</t>
  </si>
  <si>
    <t xml:space="preserve">2 блюдо</t>
  </si>
  <si>
    <t xml:space="preserve">Шницель из мяса с соусом</t>
  </si>
  <si>
    <t xml:space="preserve">гарнир</t>
  </si>
  <si>
    <t xml:space="preserve">Каша гречневая рассыпчатая</t>
  </si>
  <si>
    <t xml:space="preserve">302/171</t>
  </si>
  <si>
    <t xml:space="preserve">напиток</t>
  </si>
  <si>
    <t xml:space="preserve">Компот из кураги + С витамин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</si>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</sst>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11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8</v>
      </c>
      <c r="I6" s="22" t="n">
        <v>7</v>
      </c>
      <c r="J6" s="22" t="n">
        <v>125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6</v>
      </c>
      <c r="H7" s="29" t="n">
        <v>5</v>
      </c>
      <c r="I7" s="29" t="n">
        <v>28</v>
      </c>
      <c r="J7" s="29" t="n">
        <v>168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n">
        <v>200</v>
      </c>
      <c r="G8" s="29" t="n">
        <v>1</v>
      </c>
      <c r="H8" s="29" t="n">
        <v>0</v>
      </c>
      <c r="I8" s="29" t="n">
        <v>28</v>
      </c>
      <c r="J8" s="29" t="n">
        <v>122</v>
      </c>
      <c r="K8" s="30" t="s">
        <v>34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35</v>
      </c>
      <c r="E9" s="28" t="s">
        <v>36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37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38</v>
      </c>
      <c r="E10" s="32" t="s">
        <v>39</v>
      </c>
      <c r="F10" s="29" t="n">
        <v>60</v>
      </c>
      <c r="G10" s="29" t="n">
        <v>0</v>
      </c>
      <c r="H10" s="29" t="n">
        <v>2</v>
      </c>
      <c r="I10" s="29" t="n">
        <v>10</v>
      </c>
      <c r="J10" s="29" t="n">
        <v>38</v>
      </c>
      <c r="K10" s="30" t="n">
        <v>63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32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540</v>
      </c>
      <c r="G13" s="38" t="n">
        <f aca="false">SUM(G6:G12)</f>
        <v>16</v>
      </c>
      <c r="H13" s="38" t="n">
        <f aca="false">SUM(H6:H12)</f>
        <v>15</v>
      </c>
      <c r="I13" s="38" t="n">
        <f aca="false">SUM(I6:I12)</f>
        <v>88</v>
      </c>
      <c r="J13" s="38" t="n">
        <f aca="false">SUM(J6:J12)</f>
        <v>534</v>
      </c>
      <c r="K13" s="39"/>
      <c r="L13" s="38" t="n">
        <v>74.58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1" t="s">
        <v>38</v>
      </c>
      <c r="E14" s="28" t="s">
        <v>42</v>
      </c>
      <c r="F14" s="29" t="n">
        <v>60</v>
      </c>
      <c r="G14" s="29" t="n">
        <v>1</v>
      </c>
      <c r="H14" s="29" t="n">
        <v>6</v>
      </c>
      <c r="I14" s="29" t="n">
        <v>4</v>
      </c>
      <c r="J14" s="29" t="n">
        <v>75</v>
      </c>
      <c r="K14" s="30" t="n">
        <v>67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43</v>
      </c>
      <c r="E15" s="43" t="s">
        <v>44</v>
      </c>
      <c r="F15" s="29" t="n">
        <v>200</v>
      </c>
      <c r="G15" s="29" t="n">
        <v>3</v>
      </c>
      <c r="H15" s="29" t="n">
        <v>4</v>
      </c>
      <c r="I15" s="29" t="n">
        <v>15</v>
      </c>
      <c r="J15" s="29" t="n">
        <v>104</v>
      </c>
      <c r="K15" s="30" t="s">
        <v>45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46</v>
      </c>
      <c r="E16" s="28" t="s">
        <v>47</v>
      </c>
      <c r="F16" s="29" t="n">
        <v>100</v>
      </c>
      <c r="G16" s="29" t="n">
        <v>7</v>
      </c>
      <c r="H16" s="29" t="n">
        <v>14</v>
      </c>
      <c r="I16" s="29" t="n">
        <v>11</v>
      </c>
      <c r="J16" s="29" t="n">
        <v>196</v>
      </c>
      <c r="K16" s="30" t="n">
        <v>268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48</v>
      </c>
      <c r="E17" s="28" t="s">
        <v>49</v>
      </c>
      <c r="F17" s="29" t="n">
        <v>150</v>
      </c>
      <c r="G17" s="29" t="n">
        <v>9</v>
      </c>
      <c r="H17" s="29" t="n">
        <v>6</v>
      </c>
      <c r="I17" s="29" t="n">
        <v>39</v>
      </c>
      <c r="J17" s="29" t="n">
        <v>244</v>
      </c>
      <c r="K17" s="30" t="s">
        <v>50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51</v>
      </c>
      <c r="E18" s="28" t="s">
        <v>52</v>
      </c>
      <c r="F18" s="29" t="n">
        <v>200</v>
      </c>
      <c r="G18" s="29" t="n">
        <v>1</v>
      </c>
      <c r="H18" s="29" t="n">
        <v>0</v>
      </c>
      <c r="I18" s="29" t="n">
        <v>28</v>
      </c>
      <c r="J18" s="29" t="n">
        <v>115</v>
      </c>
      <c r="K18" s="30" t="n">
        <v>348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36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37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55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37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v>770</v>
      </c>
      <c r="G23" s="38" t="n">
        <f aca="false">SUM(G14:G22)</f>
        <v>25</v>
      </c>
      <c r="H23" s="38" t="n">
        <f aca="false">SUM(H14:H22)</f>
        <v>31</v>
      </c>
      <c r="I23" s="38" t="n">
        <f aca="false">SUM(I14:I22)</f>
        <v>125</v>
      </c>
      <c r="J23" s="38" t="n">
        <f aca="false">SUM(J14:J22)</f>
        <v>882</v>
      </c>
      <c r="K23" s="39"/>
      <c r="L23" s="38" t="n">
        <v>104.43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56</v>
      </c>
      <c r="D24" s="46"/>
      <c r="E24" s="47"/>
      <c r="F24" s="48" t="n">
        <f aca="false">SUM(F13+F23)</f>
        <v>1310</v>
      </c>
      <c r="G24" s="48" t="n">
        <f aca="false">G13+G23</f>
        <v>41</v>
      </c>
      <c r="H24" s="48" t="n">
        <f aca="false">H13+H23</f>
        <v>46</v>
      </c>
      <c r="I24" s="48" t="n">
        <f aca="false">I13+I23</f>
        <v>213</v>
      </c>
      <c r="J24" s="48" t="n">
        <f aca="false">J13+J23</f>
        <v>1416</v>
      </c>
      <c r="K24" s="48"/>
      <c r="L24" s="48" t="n">
        <f aca="false">L13+L23</f>
        <v>179.01</v>
      </c>
    </row>
    <row r="25" customFormat="false" ht="15" hidden="false" customHeight="false" outlineLevel="0" collapsed="false">
      <c r="A25" s="49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9"/>
      <c r="B27" s="25"/>
      <c r="C27" s="26"/>
      <c r="D27" s="31" t="s">
        <v>32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35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57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50"/>
      <c r="B32" s="34"/>
      <c r="C32" s="35"/>
      <c r="D32" s="36" t="s">
        <v>40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1" t="s">
        <v>38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9"/>
      <c r="B34" s="25"/>
      <c r="C34" s="26"/>
      <c r="D34" s="31" t="s">
        <v>43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46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48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51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50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56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  <c r="L43" s="48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32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35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57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1" t="s">
        <v>38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43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46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48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51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56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  <c r="L62" s="48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32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35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57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1" t="s">
        <v>38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43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46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48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51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56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  <c r="L81" s="48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32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35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57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1" t="s">
        <v>38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43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46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48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51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56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  <c r="L100" s="48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32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35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57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1" t="s">
        <v>38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43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46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51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56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  <c r="L119" s="48" t="n">
        <f aca="false">L108+L118</f>
        <v>0</v>
      </c>
    </row>
    <row r="120" customFormat="false" ht="15" hidden="false" customHeight="false" outlineLevel="0" collapsed="false">
      <c r="A120" s="49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9"/>
      <c r="B122" s="25"/>
      <c r="C122" s="26"/>
      <c r="D122" s="31" t="s">
        <v>32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35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57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50"/>
      <c r="B127" s="34"/>
      <c r="C127" s="35"/>
      <c r="D127" s="36" t="s">
        <v>40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1" t="s">
        <v>38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9"/>
      <c r="B129" s="25"/>
      <c r="C129" s="26"/>
      <c r="D129" s="31" t="s">
        <v>43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46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48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51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50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56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  <c r="L138" s="48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32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35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57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1" t="s">
        <v>38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43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46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48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51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56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  <c r="L157" s="48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32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35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57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1" t="s">
        <v>38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43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46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48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51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56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  <c r="L176" s="48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32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35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57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1" t="s">
        <v>38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43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46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48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51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56</v>
      </c>
      <c r="D195" s="46"/>
      <c r="E195" s="47"/>
      <c r="F195" s="48" t="n">
        <f aca="false">F184+F194</f>
        <v>0</v>
      </c>
      <c r="G195" s="48" t="n">
        <f aca="false">G184+G194</f>
        <v>0</v>
      </c>
      <c r="H195" s="48" t="n">
        <f aca="false">H184+H194</f>
        <v>0</v>
      </c>
      <c r="I195" s="48" t="n">
        <f aca="false">I184+I194</f>
        <v>0</v>
      </c>
      <c r="J195" s="48" t="n">
        <f aca="false">J184+J194</f>
        <v>0</v>
      </c>
      <c r="K195" s="48"/>
      <c r="L195" s="48" t="n">
        <f aca="false">L184+L194</f>
        <v>0</v>
      </c>
    </row>
    <row r="196" customFormat="false" ht="12.75" hidden="false" customHeight="true" outlineLevel="0" collapsed="false">
      <c r="A196" s="52"/>
      <c r="B196" s="53"/>
      <c r="C196" s="54" t="s">
        <v>58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1310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41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46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213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1416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2024-09-09T15:58:47Z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