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<sst xmlns="http://schemas.openxmlformats.org/spreadsheetml/2006/main" count="202" uniqueCount="54">
  <si>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</si>
  <si>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</si>
  <si>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</si>
  <si>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</si>
  <si>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</si>
  <si>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</si>
  <si>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</si>
  <si>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</si>
  <si>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</si>
  <si>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</si>
  <si>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</si>
  <si>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</si>
  <si>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</si>
  <si>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</si>
  <si>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</si>
  <si>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</si>
  <si>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</si>
  <si>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</si>
  <si>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</si>
  <si>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</si>
  <si>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</si>
  <si>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</si>
  <si>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</si>
  <si>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</si>
  <si>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</si>
  <si>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</si>
  <si>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</si>
  <si>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</si>
  <si>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Запеканка рисовая с творогом и сгущенным молоком</t>
  </si>
  <si>
    <t xml:space="preserve">180/30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</si>
  <si>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</si>
  <si>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</si>
  <si>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</si>
  <si>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</si>
  <si>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</si>
  <si>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</si>
  <si>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</si>
  <si>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</si>
  <si>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</si>
  <si>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</si>
  <si>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</si>
  <si>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</si>
  <si>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Рассольник Ленинградский со сметаной, зеленью</t>
  </si>
  <si>
    <t xml:space="preserve">200/5/1</t>
  </si>
  <si>
    <t xml:space="preserve">2 блюдо</t>
  </si>
  <si>
    <t xml:space="preserve">Жаркое из птицы</t>
  </si>
  <si>
    <t xml:space="preserve">гарнир</t>
  </si>
  <si>
    <t xml:space="preserve">напиток</t>
  </si>
  <si>
    <t xml:space="preserve">Компот из смеси сухофруктов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</si>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</sst>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14" activeCellId="0" sqref="L14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13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10</v>
      </c>
      <c r="H6" s="22" t="n">
        <v>8</v>
      </c>
      <c r="I6" s="22" t="n">
        <v>59</v>
      </c>
      <c r="J6" s="22" t="n">
        <v>354</v>
      </c>
      <c r="K6" s="23" t="n">
        <v>188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34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35</v>
      </c>
      <c r="E10" s="28" t="s">
        <v>36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37</v>
      </c>
      <c r="E13" s="36"/>
      <c r="F13" s="37" t="n">
        <v>540</v>
      </c>
      <c r="G13" s="37" t="n">
        <f aca="false">SUM(G6:G12)</f>
        <v>12</v>
      </c>
      <c r="H13" s="37" t="n">
        <f aca="false">SUM(H6:H12)</f>
        <v>8</v>
      </c>
      <c r="I13" s="37" t="n">
        <f aca="false">SUM(I6:I12)</f>
        <v>99</v>
      </c>
      <c r="J13" s="37" t="n">
        <f aca="false">SUM(J6:J12)</f>
        <v>575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31" t="s">
        <v>39</v>
      </c>
      <c r="E14" s="28" t="s">
        <v>40</v>
      </c>
      <c r="F14" s="29" t="n">
        <v>60</v>
      </c>
      <c r="G14" s="29" t="n">
        <v>1</v>
      </c>
      <c r="H14" s="29" t="n">
        <v>2</v>
      </c>
      <c r="I14" s="29" t="n">
        <v>4</v>
      </c>
      <c r="J14" s="29" t="n">
        <v>36</v>
      </c>
      <c r="K14" s="30" t="n">
        <v>45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41</v>
      </c>
      <c r="E15" s="28" t="s">
        <v>42</v>
      </c>
      <c r="F15" s="29" t="s">
        <v>43</v>
      </c>
      <c r="G15" s="29" t="n">
        <v>2</v>
      </c>
      <c r="H15" s="29" t="n">
        <v>5</v>
      </c>
      <c r="I15" s="29" t="n">
        <v>10</v>
      </c>
      <c r="J15" s="29" t="n">
        <v>94</v>
      </c>
      <c r="K15" s="30" t="n">
        <v>113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28" t="s">
        <v>45</v>
      </c>
      <c r="F16" s="29" t="n">
        <v>200</v>
      </c>
      <c r="G16" s="29" t="n">
        <v>14</v>
      </c>
      <c r="H16" s="29" t="n">
        <v>17</v>
      </c>
      <c r="I16" s="29" t="n">
        <v>20</v>
      </c>
      <c r="J16" s="29" t="n">
        <v>306</v>
      </c>
      <c r="K16" s="42" t="n">
        <v>259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28" t="s">
        <v>48</v>
      </c>
      <c r="F18" s="29" t="n">
        <v>200</v>
      </c>
      <c r="G18" s="29" t="n">
        <v>0</v>
      </c>
      <c r="H18" s="29" t="n">
        <v>0</v>
      </c>
      <c r="I18" s="29" t="n">
        <v>31</v>
      </c>
      <c r="J18" s="29" t="n">
        <v>133</v>
      </c>
      <c r="K18" s="30" t="n">
        <v>349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33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34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34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37</v>
      </c>
      <c r="E23" s="36"/>
      <c r="F23" s="37" t="n">
        <v>726</v>
      </c>
      <c r="G23" s="37" t="n">
        <f aca="false">SUM(G14:G22)</f>
        <v>21</v>
      </c>
      <c r="H23" s="37" t="n">
        <f aca="false">SUM(H14:H22)</f>
        <v>25</v>
      </c>
      <c r="I23" s="37" t="n">
        <f aca="false">SUM(I14:I22)</f>
        <v>93</v>
      </c>
      <c r="J23" s="37" t="n">
        <f aca="false">SUM(J14:J22)</f>
        <v>717</v>
      </c>
      <c r="K23" s="38"/>
      <c r="L23" s="37" t="n">
        <v>104.43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F13+F23</f>
        <v>1266</v>
      </c>
      <c r="G24" s="47" t="n">
        <f aca="false">G13+G23</f>
        <v>33</v>
      </c>
      <c r="H24" s="47" t="n">
        <f aca="false">H13+H23</f>
        <v>33</v>
      </c>
      <c r="I24" s="47" t="n">
        <f aca="false">I13+I23</f>
        <v>192</v>
      </c>
      <c r="J24" s="47" t="n">
        <f aca="false">J13+J23</f>
        <v>1292</v>
      </c>
      <c r="K24" s="47"/>
      <c r="L24" s="47" t="n">
        <f aca="false">L13+L23</f>
        <v>179.01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30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3"/>
      <c r="C32" s="34"/>
      <c r="D32" s="35" t="s">
        <v>37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38</v>
      </c>
      <c r="D33" s="31" t="s">
        <v>39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46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3"/>
      <c r="C42" s="34"/>
      <c r="D42" s="35" t="s">
        <v>37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30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37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38</v>
      </c>
      <c r="D52" s="31" t="s">
        <v>39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46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37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30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37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38</v>
      </c>
      <c r="D71" s="31" t="s">
        <v>39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46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37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30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37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38</v>
      </c>
      <c r="D90" s="31" t="s">
        <v>39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46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37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30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37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38</v>
      </c>
      <c r="D109" s="31" t="s">
        <v>39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37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30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3"/>
      <c r="C127" s="34"/>
      <c r="D127" s="35" t="s">
        <v>37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38</v>
      </c>
      <c r="D128" s="31" t="s">
        <v>39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46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3"/>
      <c r="C137" s="34"/>
      <c r="D137" s="35" t="s">
        <v>37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30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37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38</v>
      </c>
      <c r="D147" s="31" t="s">
        <v>39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37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30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38</v>
      </c>
      <c r="D166" s="31" t="s">
        <v>39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46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37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30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37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38</v>
      </c>
      <c r="D185" s="31" t="s">
        <v>39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46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37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52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1266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33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33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192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1292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2024-09-09T16:01:58Z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