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<sst xmlns="http://schemas.openxmlformats.org/spreadsheetml/2006/main" count="208" uniqueCount="59">
  <si>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</si>
  <si>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</si>
  <si>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</si>
  <si>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</si>
  <si>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</si>
  <si>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</si>
  <si>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</si>
  <si>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</si>
  <si>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</si>
  <si>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</si>
  <si>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</si>
  <si>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</si>
  <si>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</si>
  <si>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</si>
  <si>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</si>
  <si>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</si>
  <si>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</si>
  <si>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</si>
  <si>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</si>
  <si>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</si>
  <si>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</si>
  <si>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</si>
  <si>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</si>
  <si>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</si>
  <si>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</si>
  <si>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</si>
  <si>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</si>
  <si>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</si>
  <si>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Сосиски отварные с томатным соусом</t>
  </si>
  <si>
    <t xml:space="preserve">243/759</t>
  </si>
  <si>
    <t xml:space="preserve">Макаронные изделия отварные</t>
  </si>
  <si>
    <t xml:space="preserve">202/309</t>
  </si>
  <si>
    <t xml:space="preserve">гор.напиток</t>
  </si>
  <si>
    <t xml:space="preserve">Кисель 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</si>
  <si>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</si>
  <si>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</si>
  <si>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</si>
  <si>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</si>
  <si>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свеклы с яблоками</t>
  </si>
  <si>
    <t xml:space="preserve">итого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</si>
  <si>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</si>
  <si>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</si>
  <si>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</si>
  <si>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 и зеленью</t>
  </si>
  <si>
    <t xml:space="preserve">200/1</t>
  </si>
  <si>
    <t xml:space="preserve">2 блюдо</t>
  </si>
  <si>
    <t xml:space="preserve">Котлеты «Московские»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</si>
  <si>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</si>
  <si>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</si>
  <si>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</si>
  <si>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</si>
  <si>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свежезамороженных ягод</t>
  </si>
  <si>
    <t xml:space="preserve">АКТ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</si>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</sst>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17</v>
      </c>
      <c r="I3" s="9" t="n">
        <v>10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6</v>
      </c>
      <c r="H6" s="22" t="n">
        <v>12</v>
      </c>
      <c r="I6" s="22" t="n">
        <v>4</v>
      </c>
      <c r="J6" s="22" t="n">
        <v>149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5</v>
      </c>
      <c r="H7" s="29" t="n">
        <v>4</v>
      </c>
      <c r="I7" s="29" t="n">
        <v>32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0</v>
      </c>
      <c r="H8" s="29" t="n">
        <v>0</v>
      </c>
      <c r="I8" s="29" t="n">
        <v>31</v>
      </c>
      <c r="J8" s="29" t="n">
        <v>119</v>
      </c>
      <c r="K8" s="30" t="n">
        <v>883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36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37</v>
      </c>
      <c r="E10" s="28" t="s">
        <v>38</v>
      </c>
      <c r="F10" s="29" t="n">
        <v>60</v>
      </c>
      <c r="G10" s="29" t="n">
        <v>1</v>
      </c>
      <c r="H10" s="29" t="n">
        <v>4</v>
      </c>
      <c r="I10" s="29" t="n">
        <v>7</v>
      </c>
      <c r="J10" s="29" t="n">
        <v>62</v>
      </c>
      <c r="K10" s="30" t="n">
        <v>54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f aca="false">SUM(F6:F12)</f>
        <v>540</v>
      </c>
      <c r="G13" s="37" t="n">
        <f aca="false">SUM(G6:G12)</f>
        <v>14</v>
      </c>
      <c r="H13" s="37" t="n">
        <f aca="false">SUM(H6:H12)</f>
        <v>20</v>
      </c>
      <c r="I13" s="37" t="n">
        <f aca="false">SUM(I6:I12)</f>
        <v>89</v>
      </c>
      <c r="J13" s="37" t="n">
        <f aca="false">SUM(J6:J12)</f>
        <v>579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40</v>
      </c>
      <c r="D14" s="31" t="s">
        <v>37</v>
      </c>
      <c r="E14" s="28" t="s">
        <v>41</v>
      </c>
      <c r="F14" s="29" t="n">
        <v>60</v>
      </c>
      <c r="G14" s="29" t="n">
        <v>5</v>
      </c>
      <c r="H14" s="29" t="n">
        <v>7</v>
      </c>
      <c r="I14" s="29" t="n">
        <v>45</v>
      </c>
      <c r="J14" s="29" t="n">
        <v>49</v>
      </c>
      <c r="K14" s="30" t="s">
        <v>36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42</v>
      </c>
      <c r="E15" s="28" t="s">
        <v>43</v>
      </c>
      <c r="F15" s="29" t="s">
        <v>44</v>
      </c>
      <c r="G15" s="29" t="n">
        <v>2</v>
      </c>
      <c r="H15" s="29" t="n">
        <v>2</v>
      </c>
      <c r="I15" s="29" t="n">
        <v>14</v>
      </c>
      <c r="J15" s="29" t="n">
        <v>95</v>
      </c>
      <c r="K15" s="30" t="n">
        <v>103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n">
        <v>100</v>
      </c>
      <c r="G16" s="29" t="n">
        <v>16</v>
      </c>
      <c r="H16" s="29" t="n">
        <v>12</v>
      </c>
      <c r="I16" s="29" t="n">
        <v>9</v>
      </c>
      <c r="J16" s="29" t="n">
        <v>167</v>
      </c>
      <c r="K16" s="30" t="n">
        <v>270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150</v>
      </c>
      <c r="G17" s="29" t="n">
        <v>7</v>
      </c>
      <c r="H17" s="29" t="n">
        <v>6</v>
      </c>
      <c r="I17" s="29" t="n">
        <v>39</v>
      </c>
      <c r="J17" s="29" t="n">
        <v>244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200</v>
      </c>
      <c r="G18" s="29" t="n">
        <v>1</v>
      </c>
      <c r="H18" s="29" t="n">
        <v>0</v>
      </c>
      <c r="I18" s="29" t="n">
        <v>8</v>
      </c>
      <c r="J18" s="29" t="n">
        <v>32</v>
      </c>
      <c r="K18" s="30" t="s">
        <v>52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35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36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36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39</v>
      </c>
      <c r="E23" s="36"/>
      <c r="F23" s="37" t="n">
        <v>771</v>
      </c>
      <c r="G23" s="37" t="n">
        <f aca="false">SUM(G14:G22)</f>
        <v>35</v>
      </c>
      <c r="H23" s="37" t="n">
        <f aca="false">SUM(H14:H22)</f>
        <v>28</v>
      </c>
      <c r="I23" s="37" t="n">
        <f aca="false">SUM(I14:I22)</f>
        <v>143</v>
      </c>
      <c r="J23" s="37" t="n">
        <f aca="false">SUM(J14:J22)</f>
        <v>735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56</v>
      </c>
      <c r="D24" s="44"/>
      <c r="E24" s="45"/>
      <c r="F24" s="46" t="n">
        <f aca="false">SUM(F13,F23)</f>
        <v>1311</v>
      </c>
      <c r="G24" s="46" t="n">
        <f aca="false">G13+G23</f>
        <v>49</v>
      </c>
      <c r="H24" s="46" t="n">
        <f aca="false">H13+H23</f>
        <v>48</v>
      </c>
      <c r="I24" s="46" t="n">
        <f aca="false">I13+I23</f>
        <v>232</v>
      </c>
      <c r="J24" s="46" t="n">
        <f aca="false">J13+J23</f>
        <v>1314</v>
      </c>
      <c r="K24" s="46"/>
      <c r="L24" s="46" t="n">
        <f aca="false">L13+L23</f>
        <v>179.01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34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57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39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40</v>
      </c>
      <c r="D33" s="31" t="s">
        <v>37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39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56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34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57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39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40</v>
      </c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42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39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56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34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57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39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40</v>
      </c>
      <c r="D71" s="31" t="s">
        <v>37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42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39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56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57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39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40</v>
      </c>
      <c r="D90" s="31" t="s">
        <v>37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42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39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56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34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57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39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40</v>
      </c>
      <c r="D109" s="31" t="s">
        <v>37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42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39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56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34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57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39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40</v>
      </c>
      <c r="D128" s="31" t="s">
        <v>37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42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39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56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34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57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39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40</v>
      </c>
      <c r="D147" s="31" t="s">
        <v>37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39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56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57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39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40</v>
      </c>
      <c r="D166" s="31" t="s">
        <v>37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39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56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34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39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40</v>
      </c>
      <c r="D185" s="31" t="s">
        <v>37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42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39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56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58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1311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49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48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232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1314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2024-10-14T18:37:05Z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