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<sst xmlns="http://schemas.openxmlformats.org/spreadsheetml/2006/main" count="202" uniqueCount="55">
  <si>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</si>
  <si>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</si>
  <si>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</si>
  <si>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</si>
  <si>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</si>
  <si>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</si>
  <si>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</si>
  <si>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</si>
  <si>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</si>
  <si>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</si>
  <si>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</si>
  <si>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</si>
  <si>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</si>
  <si>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</si>
  <si>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</si>
  <si>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</si>
  <si>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</si>
  <si>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</si>
  <si>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</si>
  <si>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</si>
  <si>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</si>
  <si>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</si>
  <si>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</si>
  <si>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</si>
  <si>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</si>
  <si>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</si>
  <si>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</si>
  <si>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</si>
  <si>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кукурузная</t>
  </si>
  <si>
    <t xml:space="preserve">200/5</t>
  </si>
  <si>
    <t xml:space="preserve">Бутерброт с сыром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</si>
  <si>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</si>
  <si>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</si>
  <si>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</si>
  <si>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</si>
  <si>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ПР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</si>
  <si>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</si>
  <si>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</si>
  <si>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</si>
  <si>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</si>
  <si>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</si>
  <si>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из овощей с  зелень</t>
  </si>
  <si>
    <t xml:space="preserve">200/5/1</t>
  </si>
  <si>
    <t xml:space="preserve">2 блюдо</t>
  </si>
  <si>
    <t xml:space="preserve">Биточки запеченные в сметанном соусе с рисом</t>
  </si>
  <si>
    <t xml:space="preserve">272/330</t>
  </si>
  <si>
    <t xml:space="preserve">гарнир</t>
  </si>
  <si>
    <t xml:space="preserve">напиток</t>
  </si>
  <si>
    <t xml:space="preserve">Сок фруктовый в ассортименте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</si>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</sst>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5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8</v>
      </c>
      <c r="H6" s="22" t="n">
        <v>11</v>
      </c>
      <c r="I6" s="22" t="n">
        <v>42</v>
      </c>
      <c r="J6" s="22" t="n">
        <v>282</v>
      </c>
      <c r="K6" s="23" t="n">
        <v>174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60</v>
      </c>
      <c r="G7" s="29" t="n">
        <v>7</v>
      </c>
      <c r="H7" s="29" t="n">
        <v>6</v>
      </c>
      <c r="I7" s="29" t="n">
        <v>20</v>
      </c>
      <c r="J7" s="29" t="n">
        <v>158</v>
      </c>
      <c r="K7" s="30" t="n">
        <v>3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32" t="s">
        <v>32</v>
      </c>
      <c r="F8" s="29" t="n">
        <v>200</v>
      </c>
      <c r="G8" s="29" t="n">
        <v>3</v>
      </c>
      <c r="H8" s="29" t="n">
        <v>3</v>
      </c>
      <c r="I8" s="29" t="n">
        <v>16</v>
      </c>
      <c r="J8" s="29" t="n">
        <v>101</v>
      </c>
      <c r="K8" s="30" t="n">
        <v>379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35</v>
      </c>
      <c r="G9" s="29" t="n">
        <v>3</v>
      </c>
      <c r="H9" s="29" t="n">
        <v>0</v>
      </c>
      <c r="I9" s="29" t="n">
        <v>16</v>
      </c>
      <c r="J9" s="29" t="n">
        <v>82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36</v>
      </c>
      <c r="E13" s="37"/>
      <c r="F13" s="38" t="n">
        <v>500</v>
      </c>
      <c r="G13" s="38" t="n">
        <f aca="false">SUM(G6:G12)</f>
        <v>21</v>
      </c>
      <c r="H13" s="38" t="n">
        <f aca="false">SUM(H6:H12)</f>
        <v>20</v>
      </c>
      <c r="I13" s="38" t="n">
        <f aca="false">SUM(I6:I12)</f>
        <v>94</v>
      </c>
      <c r="J13" s="38" t="n">
        <f aca="false">SUM(J6:J12)</f>
        <v>623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1" t="s">
        <v>38</v>
      </c>
      <c r="E14" s="28" t="s">
        <v>39</v>
      </c>
      <c r="F14" s="29" t="n">
        <v>60</v>
      </c>
      <c r="G14" s="29" t="n">
        <v>1</v>
      </c>
      <c r="H14" s="29" t="n">
        <v>7</v>
      </c>
      <c r="I14" s="29" t="n">
        <v>4</v>
      </c>
      <c r="J14" s="29" t="n">
        <v>75</v>
      </c>
      <c r="K14" s="30" t="n">
        <v>67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40</v>
      </c>
      <c r="E15" s="43" t="s">
        <v>41</v>
      </c>
      <c r="F15" s="29" t="s">
        <v>42</v>
      </c>
      <c r="G15" s="29" t="n">
        <v>1</v>
      </c>
      <c r="H15" s="29" t="n">
        <v>5</v>
      </c>
      <c r="I15" s="29" t="n">
        <v>8</v>
      </c>
      <c r="J15" s="29" t="n">
        <v>84</v>
      </c>
      <c r="K15" s="30" t="n">
        <v>99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43</v>
      </c>
      <c r="E16" s="43" t="s">
        <v>44</v>
      </c>
      <c r="F16" s="29" t="n">
        <v>250</v>
      </c>
      <c r="G16" s="29" t="n">
        <v>15</v>
      </c>
      <c r="H16" s="29" t="n">
        <v>30</v>
      </c>
      <c r="I16" s="29" t="n">
        <v>40</v>
      </c>
      <c r="J16" s="29" t="n">
        <v>497</v>
      </c>
      <c r="K16" s="30" t="s">
        <v>45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46</v>
      </c>
      <c r="E17" s="43"/>
      <c r="F17" s="29"/>
      <c r="G17" s="29"/>
      <c r="H17" s="29"/>
      <c r="I17" s="29"/>
      <c r="J17" s="29"/>
      <c r="K17" s="30"/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43" t="s">
        <v>48</v>
      </c>
      <c r="F18" s="29" t="n">
        <v>200</v>
      </c>
      <c r="G18" s="29" t="n">
        <v>1</v>
      </c>
      <c r="H18" s="29" t="n">
        <v>0</v>
      </c>
      <c r="I18" s="29" t="n">
        <v>20</v>
      </c>
      <c r="J18" s="29" t="n">
        <v>85</v>
      </c>
      <c r="K18" s="30" t="n">
        <v>389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34</v>
      </c>
      <c r="F19" s="29" t="n">
        <v>40</v>
      </c>
      <c r="G19" s="29" t="n">
        <v>3</v>
      </c>
      <c r="H19" s="29" t="n">
        <v>0</v>
      </c>
      <c r="I19" s="29" t="n">
        <v>20</v>
      </c>
      <c r="J19" s="29" t="n">
        <v>108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40</v>
      </c>
      <c r="G20" s="29" t="n">
        <v>3</v>
      </c>
      <c r="H20" s="29" t="n">
        <v>1</v>
      </c>
      <c r="I20" s="29" t="n">
        <v>20</v>
      </c>
      <c r="J20" s="29" t="n">
        <v>110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36</v>
      </c>
      <c r="E23" s="37"/>
      <c r="F23" s="38" t="n">
        <v>796</v>
      </c>
      <c r="G23" s="38" t="n">
        <f aca="false">SUM(G14:G22)</f>
        <v>24</v>
      </c>
      <c r="H23" s="38" t="n">
        <f aca="false">SUM(H14:H22)</f>
        <v>43</v>
      </c>
      <c r="I23" s="38" t="n">
        <f aca="false">SUM(I14:I22)</f>
        <v>112</v>
      </c>
      <c r="J23" s="38" t="n">
        <f aca="false">SUM(J14:J22)</f>
        <v>959</v>
      </c>
      <c r="K23" s="39"/>
      <c r="L23" s="38" t="n">
        <v>104.43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52</v>
      </c>
      <c r="D24" s="46"/>
      <c r="E24" s="47"/>
      <c r="F24" s="48" t="n">
        <f aca="false">F13+F23</f>
        <v>1296</v>
      </c>
      <c r="G24" s="48" t="n">
        <f aca="false">G13+G23</f>
        <v>45</v>
      </c>
      <c r="H24" s="48" t="n">
        <f aca="false">H13+H23</f>
        <v>63</v>
      </c>
      <c r="I24" s="48" t="n">
        <f aca="false">I13+I23</f>
        <v>206</v>
      </c>
      <c r="J24" s="48" t="n">
        <f aca="false">J13+J23</f>
        <v>1582</v>
      </c>
      <c r="K24" s="48"/>
      <c r="L24" s="48" t="n">
        <f aca="false">L13+L23</f>
        <v>179.01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53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4"/>
      <c r="C32" s="35"/>
      <c r="D32" s="36" t="s">
        <v>36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9"/>
      <c r="B34" s="25"/>
      <c r="C34" s="26"/>
      <c r="D34" s="31" t="s">
        <v>40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43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46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40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43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46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40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43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46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40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43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46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40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43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4"/>
      <c r="C127" s="35"/>
      <c r="D127" s="36" t="s">
        <v>36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9"/>
      <c r="B129" s="25"/>
      <c r="C129" s="26"/>
      <c r="D129" s="31" t="s">
        <v>40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43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46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40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40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43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46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43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46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52</v>
      </c>
      <c r="D195" s="46"/>
      <c r="E195" s="47"/>
      <c r="F195" s="48" t="n">
        <f aca="false">F184+F194</f>
        <v>0</v>
      </c>
      <c r="G195" s="48" t="n">
        <f aca="false">G184+G194</f>
        <v>0</v>
      </c>
      <c r="H195" s="48" t="n">
        <f aca="false">H184+H194</f>
        <v>0</v>
      </c>
      <c r="I195" s="48" t="n">
        <f aca="false">I184+I194</f>
        <v>0</v>
      </c>
      <c r="J195" s="48" t="n">
        <f aca="false">J184+J194</f>
        <v>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54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1296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63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206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1582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2024-11-05T22:07:46Z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