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<sst xmlns="http://schemas.openxmlformats.org/spreadsheetml/2006/main" count="208" uniqueCount="60">
  <si>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</si>
  <si>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</si>
  <si>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</si>
  <si>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</si>
  <si>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</si>
  <si>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</si>
  <si>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</si>
  <si>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</si>
  <si>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</si>
  <si>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</si>
  <si>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</si>
  <si>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</si>
  <si>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</si>
  <si>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</si>
  <si>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</si>
  <si>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</si>
  <si>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</si>
  <si>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</si>
  <si>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</si>
  <si>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</si>
  <si>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</si>
  <si>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</si>
  <si>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</si>
  <si>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</si>
  <si>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</si>
  <si>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</si>
  <si>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</si>
  <si>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</si>
  <si>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Колбаса отварная с соусом</t>
  </si>
  <si>
    <t xml:space="preserve">143/759</t>
  </si>
  <si>
    <t xml:space="preserve">Каша гречневая рассыпчатая</t>
  </si>
  <si>
    <t xml:space="preserve">302/171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</si>
  <si>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</si>
  <si>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</si>
  <si>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</si>
  <si>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</si>
  <si>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</si>
  <si>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</si>
  <si>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Бутерброд с повидлом</t>
  </si>
  <si>
    <t xml:space="preserve">итого</t>
  </si>
  <si>
    <t xml:space="preserve">Витаминизация</t>
  </si>
  <si>
    <t xml:space="preserve">Компот из свежезамороженных ягод +С витамин</t>
  </si>
  <si>
    <t xml:space="preserve">АКТ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</si>
  <si>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</si>
  <si>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</si>
  <si>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</si>
  <si>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</si>
  <si>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св.капусты с картофелем, сметаной и зеленью</t>
  </si>
  <si>
    <t xml:space="preserve">200/5/1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</si>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</sst>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0" activeCellId="0" sqref="E10:K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11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12</v>
      </c>
      <c r="I6" s="22" t="n">
        <v>3</v>
      </c>
      <c r="J6" s="22" t="n">
        <v>154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9</v>
      </c>
      <c r="H7" s="29" t="n">
        <v>6</v>
      </c>
      <c r="I7" s="29" t="n">
        <v>39</v>
      </c>
      <c r="J7" s="29" t="n">
        <v>244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s">
        <v>34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1" t="s">
        <v>38</v>
      </c>
      <c r="F10" s="22" t="n">
        <v>60</v>
      </c>
      <c r="G10" s="22" t="n">
        <v>5</v>
      </c>
      <c r="H10" s="22" t="n">
        <v>6</v>
      </c>
      <c r="I10" s="22" t="n">
        <v>63</v>
      </c>
      <c r="J10" s="22" t="n">
        <v>160</v>
      </c>
      <c r="K10" s="23" t="n">
        <v>2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v>544</v>
      </c>
      <c r="G13" s="37" t="n">
        <f aca="false">SUM(G6:G12)</f>
        <v>23</v>
      </c>
      <c r="H13" s="37" t="n">
        <f aca="false">SUM(H6:H12)</f>
        <v>24</v>
      </c>
      <c r="I13" s="37" t="n">
        <f aca="false">SUM(I6:I12)</f>
        <v>135</v>
      </c>
      <c r="J13" s="37" t="n">
        <f aca="false">SUM(J6:J12)</f>
        <v>736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40</v>
      </c>
      <c r="D14" s="35"/>
      <c r="E14" s="36" t="s">
        <v>41</v>
      </c>
      <c r="F14" s="37" t="n">
        <v>200</v>
      </c>
      <c r="G14" s="37"/>
      <c r="H14" s="37"/>
      <c r="I14" s="37"/>
      <c r="J14" s="37" t="n">
        <v>32</v>
      </c>
      <c r="K14" s="38" t="s">
        <v>42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43</v>
      </c>
      <c r="D15" s="31" t="s">
        <v>44</v>
      </c>
      <c r="E15" s="28" t="s">
        <v>45</v>
      </c>
      <c r="F15" s="29" t="n">
        <v>60</v>
      </c>
      <c r="G15" s="29" t="n">
        <v>2</v>
      </c>
      <c r="H15" s="29" t="n">
        <v>4</v>
      </c>
      <c r="I15" s="29" t="n">
        <v>9</v>
      </c>
      <c r="J15" s="29" t="n">
        <v>80</v>
      </c>
      <c r="K15" s="30" t="s">
        <v>37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46</v>
      </c>
      <c r="E16" s="28" t="s">
        <v>47</v>
      </c>
      <c r="F16" s="29" t="s">
        <v>48</v>
      </c>
      <c r="G16" s="29" t="n">
        <v>2</v>
      </c>
      <c r="H16" s="29" t="n">
        <v>5</v>
      </c>
      <c r="I16" s="29" t="n">
        <v>7</v>
      </c>
      <c r="J16" s="29" t="n">
        <v>80</v>
      </c>
      <c r="K16" s="30" t="n">
        <v>88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49</v>
      </c>
      <c r="E17" s="28" t="s">
        <v>50</v>
      </c>
      <c r="F17" s="29" t="n">
        <v>200</v>
      </c>
      <c r="G17" s="29" t="n">
        <v>17</v>
      </c>
      <c r="H17" s="29" t="n">
        <v>10</v>
      </c>
      <c r="I17" s="29" t="n">
        <v>36</v>
      </c>
      <c r="J17" s="29" t="n">
        <v>305</v>
      </c>
      <c r="K17" s="29" t="n">
        <v>291</v>
      </c>
      <c r="L17" s="42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52</v>
      </c>
      <c r="E19" s="28" t="s">
        <v>53</v>
      </c>
      <c r="F19" s="29" t="n">
        <v>200</v>
      </c>
      <c r="G19" s="29" t="n">
        <v>0</v>
      </c>
      <c r="H19" s="29" t="n">
        <v>0</v>
      </c>
      <c r="I19" s="29" t="n">
        <v>31</v>
      </c>
      <c r="J19" s="29" t="n">
        <v>133</v>
      </c>
      <c r="K19" s="30" t="n">
        <v>349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36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37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55</v>
      </c>
      <c r="E21" s="28" t="s">
        <v>56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37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39</v>
      </c>
      <c r="E24" s="36"/>
      <c r="F24" s="37" t="n">
        <v>726</v>
      </c>
      <c r="G24" s="37" t="n">
        <f aca="false">SUM(G15:G23)</f>
        <v>25</v>
      </c>
      <c r="H24" s="37" t="n">
        <f aca="false">SUM(H15:H23)</f>
        <v>20</v>
      </c>
      <c r="I24" s="37" t="n">
        <f aca="false">SUM(I15:I23)</f>
        <v>111</v>
      </c>
      <c r="J24" s="37" t="n">
        <f aca="false">SUM(J15:J23)</f>
        <v>746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57</v>
      </c>
      <c r="D25" s="45"/>
      <c r="E25" s="46"/>
      <c r="F25" s="47" t="n">
        <f aca="false">F13+F24+F14</f>
        <v>1470</v>
      </c>
      <c r="G25" s="47" t="n">
        <f aca="false">G13+G24</f>
        <v>48</v>
      </c>
      <c r="H25" s="47" t="n">
        <f aca="false">H13+H24</f>
        <v>44</v>
      </c>
      <c r="I25" s="47" t="n">
        <f aca="false">I13+I24</f>
        <v>246</v>
      </c>
      <c r="J25" s="47" t="n">
        <f aca="false">J13+J24+J14</f>
        <v>1514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58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39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43</v>
      </c>
      <c r="D34" s="31" t="s">
        <v>44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46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52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55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39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57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58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39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43</v>
      </c>
      <c r="D53" s="31" t="s">
        <v>44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46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52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55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39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57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58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39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43</v>
      </c>
      <c r="D72" s="31" t="s">
        <v>44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46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49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55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39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57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58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39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43</v>
      </c>
      <c r="D91" s="31" t="s">
        <v>44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46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49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52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55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39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57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58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39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43</v>
      </c>
      <c r="D110" s="31" t="s">
        <v>44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46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49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52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55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39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57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58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39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43</v>
      </c>
      <c r="D129" s="31" t="s">
        <v>44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46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49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52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55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39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57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39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43</v>
      </c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46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49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52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55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39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57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58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39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43</v>
      </c>
      <c r="D167" s="31" t="s">
        <v>44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46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52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55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39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57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39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43</v>
      </c>
      <c r="D186" s="31" t="s">
        <v>44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46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49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52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55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39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57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59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1470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48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44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246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1514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2024-11-12T18:58:05Z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